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</calcChain>
</file>

<file path=xl/sharedStrings.xml><?xml version="1.0" encoding="utf-8"?>
<sst xmlns="http://schemas.openxmlformats.org/spreadsheetml/2006/main" count="384" uniqueCount="232">
  <si>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</si>
  <si>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</si>
  <si>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</si>
  <si>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</si>
  <si>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</si>
  <si>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</si>
  <si>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</si>
  <si>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</si>
  <si>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</si>
  <si>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</si>
  <si>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</si>
  <si>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</si>
  <si>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</si>
  <si>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</si>
  <si>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</si>
  <si>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</si>
  <si>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</si>
  <si>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</si>
  <si>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</si>
  <si>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</si>
  <si>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</si>
  <si>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</si>
  <si>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</si>
  <si>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</si>
  <si>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</si>
  <si>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</si>
  <si>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</si>
  <si>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</si>
  <si>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</si>
  <si>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</si>
  <si>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</si>
  <si>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</si>
  <si>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</si>
  <si>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</si>
  <si>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</si>
  <si>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</si>
  <si>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</si>
  <si>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</si>
  <si>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</si>
  <si>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</si>
  <si>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</si>
  <si>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</si>
  <si>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</si>
  <si>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</si>
  <si>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</si>
  <si>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</si>
  <si>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</si>
  <si>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</si>
  <si>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</si>
  <si>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</si>
  <si>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</si>
  <si>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</si>
  <si>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</si>
  <si>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</si>
  <si>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</si>
  <si>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</si>
  <si>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</si>
  <si>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</si>
  <si>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</si>
  <si>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</si>
  <si>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</si>
  <si>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</si>
  <si>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</si>
  <si>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</si>
  <si>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</si>
  <si>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</si>
  <si>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</si>
  <si>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</si>
  <si>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</si>
  <si>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</si>
  <si>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</si>
  <si>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</si>
  <si>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</si>
  <si>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</si>
  <si>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</si>
  <si>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</si>
  <si>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</si>
  <si>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</si>
  <si>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</si>
  <si>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</si>
  <si>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</si>
  <si>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</si>
  <si>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</si>
  <si>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</si>
  <si>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</si>
  <si>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</si>
  <si>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</si>
  <si>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</si>
  <si>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</si>
  <si>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</si>
  <si>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</si>
  <si>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</si>
  <si>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</si>
  <si>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</si>
  <si>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</si>
  <si>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</si>
  <si>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</si>
  <si>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</si>
  <si>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</si>
  <si>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</si>
  <si>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</si>
  <si>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</si>
  <si>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</si>
  <si>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</si>
  <si>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</si>
  <si>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</si>
  <si>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</si>
  <si>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</si>
  <si>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</si>
  <si>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</si>
  <si>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</si>
  <si>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</si>
  <si>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</si>
  <si>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</si>
  <si>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</si>
  <si>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</si>
  <si>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</si>
  <si>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</si>
  <si>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</si>
  <si>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</si>
  <si>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</si>
  <si>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</si>
  <si>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</si>
  <si>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</si>
  <si>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</si>
  <si>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</si>
  <si>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</si>
  <si>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</si>
  <si>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</si>
  <si>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</si>
  <si>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</si>
  <si>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</si>
  <si>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</si>
  <si>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</si>
  <si>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</si>
  <si>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</si>
  <si>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</si>
  <si>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</si>
  <si>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</si>
  <si>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</si>
  <si>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</si>
  <si>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</si>
  <si>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</si>
  <si>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</si>
  <si>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</si>
  <si>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</si>
  <si>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</si>
  <si>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</si>
  <si>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</si>
  <si>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</si>
  <si>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</si>
  <si>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</si>
  <si>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</si>
  <si>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</si>
  <si>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</si>
  <si>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</si>
  <si>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</si>
  <si>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</si>
  <si>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</si>
  <si>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</si>
  <si>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</si>
  <si>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</si>
  <si>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</si>
  <si>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</si>
  <si>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</si>
  <si>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</si>
  <si>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</si>
  <si>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</si>
  <si>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</si>
  <si>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</si>
  <si>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</si>
  <si>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</si>
  <si>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</si>
  <si>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</si>
  <si>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</si>
  <si>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</si>
  <si>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</si>
  <si>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</si>
  <si>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</si>
  <si>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</si>
  <si>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</si>
  <si>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</si>
  <si>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</si>
  <si>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</si>
  <si>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</si>
  <si>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</si>
  <si>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</si>
  <si>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</si>
  <si>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</si>
  <si>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</si>
  <si>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</si>
  <si>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</si>
  <si>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</si>
  <si>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</si>
  <si>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Logros 2016</t>
  </si>
  <si>
    <t>LANA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</si>
  <si>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</si>
  <si>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</si>
  <si>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</si>
  <si>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</si>
  <si>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</si>
  <si>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</si>
  <si>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</si>
  <si>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</si>
  <si>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</si>
  <si>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</si>
  <si>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</si>
  <si>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</si>
  <si>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</si>
  <si>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</si>
  <si>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PLANES   Y   ACCIONES 2018</t>
  </si>
  <si>
    <t>Meta  2018</t>
  </si>
  <si>
    <t>Meta 2018</t>
  </si>
  <si>
    <t>INDICADORES DE GESTION AÑO 2018</t>
  </si>
  <si>
    <t>Años  2018</t>
  </si>
  <si>
    <t>Logros 2018</t>
  </si>
  <si>
    <t>PRESUPUESTO 2.018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</si>
  <si>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</si>
  <si>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</si>
  <si>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</si>
  <si>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</si>
  <si>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</si>
  <si>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2.018</t>
  </si>
  <si>
    <t>INDICADORES DE GESTION 4º TRIMESTRE 2018</t>
  </si>
  <si>
    <t>Avance 4º Trimestre</t>
  </si>
  <si>
    <t>4º TRIMESTRE 2018</t>
  </si>
  <si>
    <t>4 º trimestre</t>
  </si>
  <si>
    <t>4° trimestre</t>
  </si>
  <si>
    <t>4º trimestre 2018</t>
  </si>
  <si>
    <t>Meta 4º Trimestre</t>
  </si>
  <si>
    <r>
      <t>4to Trimestre</t>
    </r>
    <r>
      <rPr>
        <sz val="11"/>
        <color indexed="8"/>
        <rFont val="Arial"/>
        <family val="2"/>
      </rPr>
      <t xml:space="preserve"> </t>
    </r>
  </si>
  <si>
    <t>4º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</si>
</sst>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A16" sqref="A16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222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193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3</v>
      </c>
      <c r="B8" s="193" t="s">
        <v>4</v>
      </c>
      <c r="C8" s="193" t="s">
        <v>5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2018</v>
      </c>
      <c r="E9" s="19">
        <v>2018</v>
      </c>
      <c r="F9" s="13"/>
      <c r="G9" s="13"/>
      <c r="H9" s="13"/>
    </row>
    <row r="10" spans="1:15" ht="15">
      <c r="A10" s="192"/>
      <c r="B10" s="193"/>
      <c r="C10" s="193"/>
      <c r="D10" s="20" t="s">
        <v>224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4" t="s">
        <v>189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195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4" t="s">
        <v>190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191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opLeftCell="A4" zoomScale="80" zoomScaleNormal="80" workbookViewId="0">
      <selection activeCell="B4" sqref="B4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208</v>
      </c>
    </row>
    <row r="4" spans="2:2" ht="242.25" customHeight="1">
      <c r="B4" s="42" t="s">
        <v>223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D9" sqref="D9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37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225</v>
      </c>
      <c r="B4" s="43"/>
      <c r="C4" s="43"/>
      <c r="D4" s="43"/>
      <c r="E4" s="43"/>
      <c r="F4" s="43"/>
    </row>
    <row r="6" spans="1:6" ht="12.75" customHeight="1">
      <c r="A6" s="195" t="s">
        <v>38</v>
      </c>
      <c r="B6" s="196" t="s">
        <v>4</v>
      </c>
      <c r="C6" s="196" t="s">
        <v>39</v>
      </c>
      <c r="D6" s="196" t="s">
        <v>40</v>
      </c>
      <c r="E6" s="44">
        <v>2018</v>
      </c>
      <c r="F6" s="45">
        <v>2018</v>
      </c>
    </row>
    <row r="7" spans="1:6" ht="30">
      <c r="A7" s="195"/>
      <c r="B7" s="196"/>
      <c r="C7" s="196"/>
      <c r="D7" s="196"/>
      <c r="E7" s="46" t="s">
        <v>226</v>
      </c>
      <c r="F7" s="47" t="s">
        <v>41</v>
      </c>
    </row>
    <row r="8" spans="1:6" ht="33.75" customHeight="1">
      <c r="A8" s="195"/>
      <c r="B8" s="196"/>
      <c r="C8" s="196"/>
      <c r="D8" s="196"/>
      <c r="E8" s="48"/>
      <c r="F8" s="49" t="s">
        <v>42</v>
      </c>
    </row>
    <row r="9" spans="1:6" ht="24.95" customHeight="1">
      <c r="A9" s="50" t="s">
        <v>43</v>
      </c>
      <c r="B9" s="51" t="s">
        <v>44</v>
      </c>
      <c r="C9" s="51" t="s">
        <v>45</v>
      </c>
      <c r="D9" s="51" t="s">
        <v>46</v>
      </c>
      <c r="E9" s="174"/>
      <c r="F9" s="175"/>
    </row>
    <row r="10" spans="1:6" ht="24.95" customHeight="1">
      <c r="A10" s="50" t="s">
        <v>47</v>
      </c>
      <c r="B10" s="51" t="s">
        <v>44</v>
      </c>
      <c r="C10" s="51" t="s">
        <v>45</v>
      </c>
      <c r="D10" s="51" t="s">
        <v>46</v>
      </c>
      <c r="E10" s="174"/>
      <c r="F10" s="175"/>
    </row>
    <row r="11" spans="1:6" ht="24.95" customHeight="1">
      <c r="A11" s="50" t="s">
        <v>48</v>
      </c>
      <c r="B11" s="51" t="s">
        <v>44</v>
      </c>
      <c r="C11" s="51" t="s">
        <v>45</v>
      </c>
      <c r="D11" s="51" t="s">
        <v>46</v>
      </c>
      <c r="E11" s="174"/>
      <c r="F11" s="175"/>
    </row>
    <row r="12" spans="1:6" ht="34.5" customHeight="1">
      <c r="A12" s="50" t="s">
        <v>49</v>
      </c>
      <c r="B12" s="51" t="s">
        <v>44</v>
      </c>
      <c r="C12" s="51" t="s">
        <v>45</v>
      </c>
      <c r="D12" s="51" t="s">
        <v>46</v>
      </c>
      <c r="E12" s="174"/>
      <c r="F12" s="175"/>
    </row>
    <row r="13" spans="1:6" ht="24.95" customHeight="1">
      <c r="A13" s="52" t="s">
        <v>50</v>
      </c>
      <c r="B13" s="53" t="s">
        <v>51</v>
      </c>
      <c r="C13" s="53" t="s">
        <v>45</v>
      </c>
      <c r="D13" s="53" t="s">
        <v>52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4" sqref="D4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53</v>
      </c>
      <c r="B1" s="198"/>
      <c r="C1" s="198"/>
      <c r="D1" s="198"/>
      <c r="E1" s="198"/>
      <c r="F1" s="198"/>
    </row>
    <row r="2" spans="1:6" ht="27.75" customHeight="1">
      <c r="A2" s="199" t="s">
        <v>210</v>
      </c>
      <c r="B2" s="200" t="s">
        <v>4</v>
      </c>
      <c r="C2" s="201" t="s">
        <v>54</v>
      </c>
      <c r="D2" s="55" t="s">
        <v>211</v>
      </c>
      <c r="E2" s="55" t="s">
        <v>55</v>
      </c>
      <c r="F2" s="202" t="s">
        <v>56</v>
      </c>
    </row>
    <row r="3" spans="1:6" ht="25.5" customHeight="1">
      <c r="A3" s="199"/>
      <c r="B3" s="200"/>
      <c r="C3" s="201"/>
      <c r="D3" s="56" t="s">
        <v>227</v>
      </c>
      <c r="E3" s="57">
        <v>2018</v>
      </c>
      <c r="F3" s="202"/>
    </row>
    <row r="4" spans="1:6" ht="12" customHeight="1">
      <c r="A4" s="58" t="s">
        <v>57</v>
      </c>
      <c r="B4" s="59"/>
      <c r="C4" s="60" t="s">
        <v>58</v>
      </c>
      <c r="D4" s="178">
        <v>1</v>
      </c>
      <c r="E4" s="178">
        <v>4</v>
      </c>
      <c r="F4" s="146" t="s">
        <v>59</v>
      </c>
    </row>
    <row r="5" spans="1:6" ht="12" customHeight="1">
      <c r="A5" s="61" t="s">
        <v>60</v>
      </c>
      <c r="B5" s="62" t="s">
        <v>61</v>
      </c>
      <c r="C5" s="63" t="s">
        <v>58</v>
      </c>
      <c r="D5" s="179" t="s">
        <v>196</v>
      </c>
      <c r="E5" s="179" t="s">
        <v>196</v>
      </c>
      <c r="F5" s="147" t="s">
        <v>62</v>
      </c>
    </row>
    <row r="6" spans="1:6" ht="12" customHeight="1">
      <c r="A6" s="61" t="s">
        <v>63</v>
      </c>
      <c r="B6" s="63" t="s">
        <v>64</v>
      </c>
      <c r="C6" s="63" t="s">
        <v>58</v>
      </c>
      <c r="D6" s="179"/>
      <c r="E6" s="179"/>
      <c r="F6" s="147" t="s">
        <v>62</v>
      </c>
    </row>
    <row r="7" spans="1:6" ht="12" customHeight="1">
      <c r="A7" s="61" t="s">
        <v>65</v>
      </c>
      <c r="B7" s="62" t="s">
        <v>66</v>
      </c>
      <c r="C7" s="63" t="s">
        <v>58</v>
      </c>
      <c r="D7" s="179" t="s">
        <v>196</v>
      </c>
      <c r="E7" s="179" t="s">
        <v>196</v>
      </c>
      <c r="F7" s="147" t="s">
        <v>67</v>
      </c>
    </row>
    <row r="8" spans="1:6" ht="12" customHeight="1">
      <c r="A8" s="61" t="s">
        <v>68</v>
      </c>
      <c r="B8" s="63" t="s">
        <v>69</v>
      </c>
      <c r="C8" s="63" t="s">
        <v>58</v>
      </c>
      <c r="D8" s="179">
        <v>1</v>
      </c>
      <c r="E8" s="179">
        <v>2</v>
      </c>
      <c r="F8" s="147" t="s">
        <v>70</v>
      </c>
    </row>
    <row r="9" spans="1:6" ht="12" customHeight="1">
      <c r="A9" s="61" t="s">
        <v>71</v>
      </c>
      <c r="B9" s="63" t="s">
        <v>66</v>
      </c>
      <c r="C9" s="63" t="s">
        <v>58</v>
      </c>
      <c r="D9" s="179">
        <v>6</v>
      </c>
      <c r="E9" s="179">
        <v>12</v>
      </c>
      <c r="F9" s="147" t="s">
        <v>72</v>
      </c>
    </row>
    <row r="10" spans="1:6" ht="12" customHeight="1">
      <c r="A10" s="61" t="s">
        <v>73</v>
      </c>
      <c r="B10" s="63" t="s">
        <v>66</v>
      </c>
      <c r="C10" s="63" t="s">
        <v>58</v>
      </c>
      <c r="D10" s="179">
        <v>1</v>
      </c>
      <c r="E10" s="179">
        <v>6</v>
      </c>
      <c r="F10" s="147" t="s">
        <v>74</v>
      </c>
    </row>
    <row r="11" spans="1:6" ht="12" customHeight="1">
      <c r="A11" s="61" t="s">
        <v>75</v>
      </c>
      <c r="B11" s="63" t="s">
        <v>76</v>
      </c>
      <c r="C11" s="63" t="s">
        <v>58</v>
      </c>
      <c r="D11" s="179">
        <v>6</v>
      </c>
      <c r="E11" s="179">
        <v>24</v>
      </c>
      <c r="F11" s="148"/>
    </row>
    <row r="12" spans="1:6" ht="12" customHeight="1">
      <c r="A12" s="61" t="s">
        <v>77</v>
      </c>
      <c r="B12" s="63" t="s">
        <v>78</v>
      </c>
      <c r="C12" s="63" t="s">
        <v>58</v>
      </c>
      <c r="D12" s="179"/>
      <c r="E12" s="179"/>
      <c r="F12" s="149"/>
    </row>
    <row r="13" spans="1:6" ht="12" customHeight="1">
      <c r="A13" s="61" t="s">
        <v>79</v>
      </c>
      <c r="B13" s="63" t="s">
        <v>80</v>
      </c>
      <c r="C13" s="63" t="s">
        <v>58</v>
      </c>
      <c r="D13" s="179"/>
      <c r="E13" s="179"/>
      <c r="F13" s="148"/>
    </row>
    <row r="14" spans="1:6" ht="12" customHeight="1">
      <c r="A14" s="61" t="s">
        <v>81</v>
      </c>
      <c r="B14" s="63" t="s">
        <v>82</v>
      </c>
      <c r="C14" s="63" t="s">
        <v>58</v>
      </c>
      <c r="D14" s="179"/>
      <c r="E14" s="179"/>
      <c r="F14" s="148" t="s">
        <v>83</v>
      </c>
    </row>
    <row r="15" spans="1:6" ht="12" customHeight="1">
      <c r="A15" s="61" t="s">
        <v>84</v>
      </c>
      <c r="B15" s="63" t="s">
        <v>85</v>
      </c>
      <c r="C15" s="63" t="s">
        <v>58</v>
      </c>
      <c r="D15" s="179"/>
      <c r="E15" s="179"/>
      <c r="F15" s="148" t="s">
        <v>86</v>
      </c>
    </row>
    <row r="16" spans="1:6" ht="12" customHeight="1">
      <c r="A16" s="61" t="s">
        <v>87</v>
      </c>
      <c r="B16" s="63" t="s">
        <v>88</v>
      </c>
      <c r="C16" s="63" t="s">
        <v>58</v>
      </c>
      <c r="D16" s="179"/>
      <c r="E16" s="179"/>
      <c r="F16" s="148" t="s">
        <v>89</v>
      </c>
    </row>
    <row r="17" spans="1:6" ht="12" customHeight="1">
      <c r="A17" s="61" t="s">
        <v>90</v>
      </c>
      <c r="B17" s="63" t="s">
        <v>80</v>
      </c>
      <c r="C17" s="63" t="s">
        <v>58</v>
      </c>
      <c r="D17" s="179"/>
      <c r="E17" s="179"/>
      <c r="F17" s="148"/>
    </row>
    <row r="18" spans="1:6" ht="12" customHeight="1">
      <c r="A18" s="61" t="s">
        <v>91</v>
      </c>
      <c r="B18" s="63" t="s">
        <v>80</v>
      </c>
      <c r="C18" s="63" t="s">
        <v>58</v>
      </c>
      <c r="D18" s="179"/>
      <c r="E18" s="179"/>
      <c r="F18" s="148" t="s">
        <v>92</v>
      </c>
    </row>
    <row r="19" spans="1:6" ht="12" customHeight="1">
      <c r="A19" s="61" t="s">
        <v>93</v>
      </c>
      <c r="B19" s="63" t="s">
        <v>64</v>
      </c>
      <c r="C19" s="63" t="s">
        <v>58</v>
      </c>
      <c r="D19" s="179"/>
      <c r="E19" s="179"/>
      <c r="F19" s="148" t="s">
        <v>94</v>
      </c>
    </row>
    <row r="20" spans="1:6" ht="12" customHeight="1">
      <c r="A20" s="61" t="s">
        <v>95</v>
      </c>
      <c r="B20" s="63" t="s">
        <v>64</v>
      </c>
      <c r="C20" s="63" t="s">
        <v>58</v>
      </c>
      <c r="D20" s="180">
        <v>3</v>
      </c>
      <c r="E20" s="180">
        <v>12</v>
      </c>
      <c r="F20" s="147" t="s">
        <v>96</v>
      </c>
    </row>
    <row r="21" spans="1:6" ht="12" customHeight="1">
      <c r="A21" s="61" t="s">
        <v>97</v>
      </c>
      <c r="B21" s="64" t="s">
        <v>64</v>
      </c>
      <c r="C21" s="63" t="s">
        <v>58</v>
      </c>
      <c r="D21" s="181" t="s">
        <v>196</v>
      </c>
      <c r="E21" s="181" t="s">
        <v>199</v>
      </c>
      <c r="F21" s="150" t="s">
        <v>94</v>
      </c>
    </row>
    <row r="22" spans="1:6" ht="12" customHeight="1">
      <c r="A22" s="61" t="s">
        <v>98</v>
      </c>
      <c r="B22" s="64" t="s">
        <v>64</v>
      </c>
      <c r="C22" s="63" t="s">
        <v>58</v>
      </c>
      <c r="D22" s="181" t="s">
        <v>196</v>
      </c>
      <c r="E22" s="181" t="s">
        <v>196</v>
      </c>
      <c r="F22" s="150" t="s">
        <v>99</v>
      </c>
    </row>
    <row r="23" spans="1:6" ht="12" customHeight="1">
      <c r="A23" s="61" t="s">
        <v>100</v>
      </c>
      <c r="B23" s="64" t="s">
        <v>64</v>
      </c>
      <c r="C23" s="63" t="s">
        <v>58</v>
      </c>
      <c r="D23" s="181">
        <v>2</v>
      </c>
      <c r="E23" s="181">
        <v>12</v>
      </c>
      <c r="F23" s="150" t="s">
        <v>101</v>
      </c>
    </row>
    <row r="24" spans="1:6" ht="12" customHeight="1">
      <c r="A24" s="61" t="s">
        <v>102</v>
      </c>
      <c r="B24" s="64" t="s">
        <v>64</v>
      </c>
      <c r="C24" s="63" t="s">
        <v>58</v>
      </c>
      <c r="D24" s="181" t="s">
        <v>196</v>
      </c>
      <c r="E24" s="181" t="s">
        <v>198</v>
      </c>
      <c r="F24" s="150" t="s">
        <v>103</v>
      </c>
    </row>
    <row r="25" spans="1:6" ht="12" customHeight="1">
      <c r="A25" s="61" t="s">
        <v>104</v>
      </c>
      <c r="B25" s="64" t="s">
        <v>76</v>
      </c>
      <c r="C25" s="63" t="s">
        <v>58</v>
      </c>
      <c r="D25" s="181">
        <v>3</v>
      </c>
      <c r="E25" s="181">
        <v>12</v>
      </c>
      <c r="F25" s="150" t="s">
        <v>101</v>
      </c>
    </row>
    <row r="26" spans="1:6" ht="12" customHeight="1">
      <c r="A26" s="61" t="s">
        <v>105</v>
      </c>
      <c r="B26" s="64" t="s">
        <v>69</v>
      </c>
      <c r="C26" s="63" t="s">
        <v>58</v>
      </c>
      <c r="D26" s="181" t="s">
        <v>196</v>
      </c>
      <c r="E26" s="181" t="s">
        <v>197</v>
      </c>
      <c r="F26" s="151"/>
    </row>
    <row r="27" spans="1:6" ht="12" customHeight="1">
      <c r="A27" s="61" t="s">
        <v>106</v>
      </c>
      <c r="B27" s="137" t="s">
        <v>69</v>
      </c>
      <c r="C27" s="138" t="s">
        <v>58</v>
      </c>
      <c r="D27" s="182" t="s">
        <v>196</v>
      </c>
      <c r="E27" s="182" t="s">
        <v>198</v>
      </c>
      <c r="F27" s="152"/>
    </row>
    <row r="28" spans="1:6" ht="12" customHeight="1">
      <c r="A28" s="139" t="s">
        <v>107</v>
      </c>
      <c r="B28" s="142" t="s">
        <v>69</v>
      </c>
      <c r="C28" s="143" t="s">
        <v>58</v>
      </c>
      <c r="D28" s="183">
        <v>5</v>
      </c>
      <c r="E28" s="183">
        <v>16</v>
      </c>
      <c r="F28" s="153"/>
    </row>
    <row r="29" spans="1:6" ht="12" customHeight="1">
      <c r="A29" s="139" t="s">
        <v>188</v>
      </c>
      <c r="B29" s="142" t="s">
        <v>69</v>
      </c>
      <c r="C29" s="143" t="s">
        <v>58</v>
      </c>
      <c r="D29" s="183"/>
      <c r="E29" s="183"/>
      <c r="F29" s="153"/>
    </row>
    <row r="30" spans="1:6" ht="12" customHeight="1" thickBot="1">
      <c r="A30" s="61" t="s">
        <v>192</v>
      </c>
      <c r="B30" s="140" t="s">
        <v>69</v>
      </c>
      <c r="C30" s="141" t="s">
        <v>58</v>
      </c>
      <c r="D30" s="184" t="s">
        <v>196</v>
      </c>
      <c r="E30" s="184" t="s">
        <v>199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108</v>
      </c>
      <c r="B36" s="197"/>
      <c r="C36" s="197"/>
      <c r="D36" s="71"/>
      <c r="E36" s="71"/>
      <c r="F36" s="71"/>
    </row>
    <row r="37" spans="1:6" ht="12" customHeight="1">
      <c r="A37" t="s">
        <v>109</v>
      </c>
      <c r="D37" s="70"/>
      <c r="E37" s="70"/>
      <c r="F37" s="69"/>
    </row>
    <row r="38" spans="1:6" ht="12" customHeight="1">
      <c r="A38" s="72" t="s">
        <v>110</v>
      </c>
      <c r="B38" s="72"/>
      <c r="C38" s="72"/>
      <c r="D38" s="70"/>
      <c r="E38" s="70"/>
      <c r="F38" s="69"/>
    </row>
    <row r="39" spans="1:6" ht="12" customHeight="1">
      <c r="A39" s="72" t="s">
        <v>111</v>
      </c>
      <c r="B39" s="72"/>
      <c r="C39" s="72"/>
      <c r="D39" s="70"/>
      <c r="E39" s="70"/>
      <c r="F39" s="69"/>
    </row>
    <row r="40" spans="1:6" ht="12" customHeight="1">
      <c r="A40" s="72" t="s">
        <v>112</v>
      </c>
      <c r="B40" s="72"/>
      <c r="C40" s="72"/>
      <c r="D40" s="70"/>
      <c r="E40" s="70"/>
      <c r="F40" s="69"/>
    </row>
    <row r="41" spans="1:6" ht="12" customHeight="1">
      <c r="A41" s="72" t="s">
        <v>113</v>
      </c>
      <c r="B41" s="72"/>
      <c r="C41" s="72"/>
      <c r="D41" s="70"/>
      <c r="E41" s="70"/>
      <c r="F41" s="69"/>
    </row>
    <row r="42" spans="1:6" ht="12" customHeight="1">
      <c r="A42" s="72" t="s">
        <v>114</v>
      </c>
      <c r="B42" s="72"/>
      <c r="C42" s="72"/>
      <c r="D42" s="70"/>
      <c r="E42" s="70"/>
      <c r="F42" s="69"/>
    </row>
    <row r="43" spans="1:6" ht="12" customHeight="1">
      <c r="A43" s="72" t="s">
        <v>115</v>
      </c>
      <c r="B43" s="72"/>
      <c r="C43" s="72"/>
      <c r="D43" s="70"/>
      <c r="E43" s="70"/>
      <c r="F43" s="69"/>
    </row>
    <row r="44" spans="1:6" ht="12" customHeight="1">
      <c r="A44" s="72" t="s">
        <v>116</v>
      </c>
      <c r="B44" s="72"/>
      <c r="C44" s="72"/>
      <c r="D44" s="70"/>
      <c r="E44" s="70"/>
      <c r="F44" s="69"/>
    </row>
    <row r="45" spans="1:6" ht="12" customHeight="1">
      <c r="A45" s="72" t="s">
        <v>200</v>
      </c>
      <c r="D45" s="70"/>
      <c r="E45" s="70"/>
      <c r="F45" s="69"/>
    </row>
    <row r="46" spans="1:6" ht="12" customHeight="1">
      <c r="A46" s="72" t="s">
        <v>117</v>
      </c>
      <c r="D46" s="70"/>
      <c r="E46" s="70"/>
      <c r="F46" s="69"/>
    </row>
    <row r="47" spans="1:6" ht="12" customHeight="1">
      <c r="A47" s="72" t="s">
        <v>118</v>
      </c>
      <c r="D47" s="70"/>
      <c r="E47" s="70"/>
      <c r="F47" s="69"/>
    </row>
    <row r="48" spans="1:6" ht="12" customHeight="1">
      <c r="A48" s="73" t="s">
        <v>119</v>
      </c>
      <c r="B48" s="72"/>
      <c r="C48" s="72"/>
      <c r="D48" s="70"/>
      <c r="E48" s="70"/>
      <c r="F48" s="69"/>
    </row>
    <row r="49" spans="1:6" ht="12" customHeight="1">
      <c r="A49" s="73" t="s">
        <v>120</v>
      </c>
      <c r="B49" s="72"/>
      <c r="C49" s="72"/>
      <c r="D49" s="70"/>
      <c r="E49" s="70"/>
      <c r="F49" s="69"/>
    </row>
    <row r="50" spans="1:6" ht="12" customHeight="1">
      <c r="A50" s="73" t="s">
        <v>121</v>
      </c>
      <c r="B50" s="72"/>
      <c r="C50" s="72"/>
      <c r="D50" s="70"/>
      <c r="E50" s="70"/>
      <c r="F50" s="69"/>
    </row>
    <row r="51" spans="1:6" ht="12" customHeight="1">
      <c r="A51" s="73" t="s">
        <v>122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A21" sqref="A2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123</v>
      </c>
    </row>
    <row r="5" spans="1:5" ht="15.75">
      <c r="A5" s="41"/>
    </row>
    <row r="6" spans="1:5" ht="15.75">
      <c r="A6" s="77" t="s">
        <v>124</v>
      </c>
    </row>
    <row r="7" spans="1:5" ht="16.5">
      <c r="A7" s="78" t="s">
        <v>228</v>
      </c>
    </row>
    <row r="8" spans="1:5" ht="16.5">
      <c r="A8" s="78"/>
    </row>
    <row r="9" spans="1:5" ht="30.75" customHeight="1">
      <c r="A9" s="203" t="s">
        <v>125</v>
      </c>
      <c r="B9" s="203" t="s">
        <v>4</v>
      </c>
      <c r="C9" s="203" t="s">
        <v>126</v>
      </c>
      <c r="D9" s="79">
        <v>2018</v>
      </c>
      <c r="E9" s="79">
        <v>2018</v>
      </c>
    </row>
    <row r="10" spans="1:5" ht="35.25" customHeight="1" thickBot="1">
      <c r="A10" s="203"/>
      <c r="B10" s="203"/>
      <c r="C10" s="203"/>
      <c r="D10" s="80" t="s">
        <v>229</v>
      </c>
      <c r="E10" s="80" t="s">
        <v>127</v>
      </c>
    </row>
    <row r="11" spans="1:5" ht="60.75" thickBot="1">
      <c r="A11" s="81" t="s">
        <v>128</v>
      </c>
      <c r="B11" s="82" t="s">
        <v>129</v>
      </c>
      <c r="C11" s="83" t="s">
        <v>130</v>
      </c>
      <c r="D11" s="185"/>
      <c r="E11" s="185"/>
    </row>
    <row r="12" spans="1:5" ht="60.75" thickBot="1">
      <c r="A12" s="81" t="s">
        <v>131</v>
      </c>
      <c r="B12" s="82" t="s">
        <v>132</v>
      </c>
      <c r="C12" s="83" t="s">
        <v>130</v>
      </c>
      <c r="D12" s="185"/>
      <c r="E12" s="185"/>
    </row>
    <row r="13" spans="1:5" ht="60.75" thickBot="1">
      <c r="A13" s="81" t="s">
        <v>133</v>
      </c>
      <c r="B13" s="82" t="s">
        <v>134</v>
      </c>
      <c r="C13" s="83" t="s">
        <v>130</v>
      </c>
      <c r="D13" s="185"/>
      <c r="E13" s="185"/>
    </row>
    <row r="14" spans="1:5" ht="60.75" thickBot="1">
      <c r="A14" s="81" t="s">
        <v>135</v>
      </c>
      <c r="B14" s="82" t="s">
        <v>136</v>
      </c>
      <c r="C14" s="83" t="s">
        <v>130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D4" sqref="D4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173</v>
      </c>
    </row>
    <row r="2" spans="1:10" ht="15.75">
      <c r="A2" t="s">
        <v>174</v>
      </c>
      <c r="B2" s="41"/>
    </row>
    <row r="3" spans="1:10" ht="15.75">
      <c r="B3" s="77" t="s">
        <v>124</v>
      </c>
      <c r="D3" s="41" t="s">
        <v>228</v>
      </c>
    </row>
    <row r="5" spans="1:10" ht="12.75" customHeight="1">
      <c r="B5" s="204" t="s">
        <v>175</v>
      </c>
      <c r="C5" s="205"/>
      <c r="D5" s="122" t="s">
        <v>141</v>
      </c>
      <c r="E5" s="123" t="s">
        <v>212</v>
      </c>
      <c r="F5" s="123" t="str">
        <f>E5</f>
        <v>Meta 2018</v>
      </c>
      <c r="G5" s="123" t="s">
        <v>176</v>
      </c>
    </row>
    <row r="6" spans="1:10" ht="15">
      <c r="B6" s="204"/>
      <c r="C6" s="205"/>
      <c r="D6" s="124"/>
      <c r="E6" s="125" t="s">
        <v>230</v>
      </c>
      <c r="F6" s="126" t="s">
        <v>177</v>
      </c>
      <c r="G6" s="123">
        <v>2018</v>
      </c>
    </row>
    <row r="7" spans="1:10" ht="28.5">
      <c r="B7" s="127" t="s">
        <v>178</v>
      </c>
      <c r="C7" s="124" t="s">
        <v>179</v>
      </c>
      <c r="D7" s="124" t="s">
        <v>180</v>
      </c>
      <c r="E7" s="128"/>
      <c r="F7" s="129"/>
      <c r="G7" s="130"/>
      <c r="H7" s="36"/>
      <c r="I7" s="36"/>
      <c r="J7" s="36"/>
    </row>
    <row r="8" spans="1:10" ht="42.75">
      <c r="B8" s="127" t="s">
        <v>181</v>
      </c>
      <c r="C8" s="124" t="s">
        <v>179</v>
      </c>
      <c r="D8" s="124" t="s">
        <v>180</v>
      </c>
      <c r="E8" s="128"/>
      <c r="F8" s="129"/>
      <c r="G8" s="130"/>
    </row>
    <row r="9" spans="1:10" ht="42.75">
      <c r="B9" s="127" t="s">
        <v>182</v>
      </c>
      <c r="C9" s="124" t="s">
        <v>179</v>
      </c>
      <c r="D9" s="124" t="s">
        <v>180</v>
      </c>
      <c r="E9" s="128"/>
      <c r="F9" s="129"/>
      <c r="G9" s="130"/>
    </row>
    <row r="10" spans="1:10" ht="57">
      <c r="B10" s="127" t="s">
        <v>183</v>
      </c>
      <c r="C10" s="124" t="s">
        <v>179</v>
      </c>
      <c r="D10" s="124" t="s">
        <v>180</v>
      </c>
      <c r="E10" s="128"/>
      <c r="F10" s="129"/>
      <c r="G10" s="130"/>
    </row>
    <row r="11" spans="1:10" ht="28.5">
      <c r="B11" s="127" t="s">
        <v>184</v>
      </c>
      <c r="C11" s="124" t="s">
        <v>179</v>
      </c>
      <c r="D11" s="124" t="s">
        <v>180</v>
      </c>
      <c r="E11" s="128"/>
      <c r="F11" s="129"/>
      <c r="G11" s="130"/>
    </row>
    <row r="12" spans="1:10" ht="71.25">
      <c r="B12" s="127" t="s">
        <v>185</v>
      </c>
      <c r="C12" s="124" t="s">
        <v>179</v>
      </c>
      <c r="D12" s="124" t="s">
        <v>180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186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187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187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J8" sqref="J8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207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209</v>
      </c>
      <c r="B3" s="85"/>
      <c r="C3" s="85"/>
      <c r="D3" s="86"/>
    </row>
    <row r="4" spans="1:20">
      <c r="A4" s="87" t="s">
        <v>137</v>
      </c>
      <c r="B4" s="88"/>
      <c r="C4" s="88"/>
    </row>
    <row r="5" spans="1:20" ht="3.75" customHeight="1"/>
    <row r="6" spans="1:20" ht="15.75" thickBot="1">
      <c r="A6" s="85" t="s">
        <v>138</v>
      </c>
    </row>
    <row r="7" spans="1:20" ht="12.75" customHeight="1" thickBot="1">
      <c r="A7" s="207" t="s">
        <v>139</v>
      </c>
      <c r="B7" s="208" t="s">
        <v>140</v>
      </c>
      <c r="C7" s="209" t="s">
        <v>141</v>
      </c>
      <c r="D7" s="210" t="s">
        <v>142</v>
      </c>
      <c r="E7" s="211" t="s">
        <v>214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2017</v>
      </c>
      <c r="F8" s="89">
        <v>2017</v>
      </c>
      <c r="G8" s="90" t="s">
        <v>143</v>
      </c>
      <c r="H8" s="91" t="s">
        <v>144</v>
      </c>
      <c r="I8" s="91" t="s">
        <v>145</v>
      </c>
      <c r="J8" s="92" t="s">
        <v>146</v>
      </c>
      <c r="K8" s="89">
        <v>2018</v>
      </c>
      <c r="P8" s="93" t="s">
        <v>147</v>
      </c>
      <c r="Q8" s="93" t="s">
        <v>148</v>
      </c>
      <c r="R8" s="93" t="s">
        <v>149</v>
      </c>
      <c r="T8"/>
    </row>
    <row r="9" spans="1:20" ht="32.25" customHeight="1" thickBot="1">
      <c r="A9" s="207"/>
      <c r="B9" s="208"/>
      <c r="C9" s="209"/>
      <c r="D9" s="210"/>
      <c r="E9" s="94" t="s">
        <v>194</v>
      </c>
      <c r="F9" s="145" t="s">
        <v>150</v>
      </c>
      <c r="G9" s="95" t="s">
        <v>151</v>
      </c>
      <c r="H9" s="96" t="s">
        <v>151</v>
      </c>
      <c r="I9" s="96" t="s">
        <v>151</v>
      </c>
      <c r="J9" s="97" t="s">
        <v>151</v>
      </c>
      <c r="K9" s="94" t="s">
        <v>215</v>
      </c>
      <c r="N9" s="84"/>
      <c r="O9" s="98" t="s">
        <v>152</v>
      </c>
      <c r="P9" s="98" t="s">
        <v>152</v>
      </c>
      <c r="Q9" s="98" t="s">
        <v>152</v>
      </c>
      <c r="S9"/>
      <c r="T9"/>
    </row>
    <row r="10" spans="1:20" ht="21" customHeight="1">
      <c r="A10" s="99" t="s">
        <v>153</v>
      </c>
      <c r="B10" s="100" t="s">
        <v>154</v>
      </c>
      <c r="C10" s="101" t="s">
        <v>155</v>
      </c>
      <c r="D10" s="102" t="s">
        <v>156</v>
      </c>
      <c r="E10" s="103">
        <v>62</v>
      </c>
      <c r="F10" s="155">
        <v>100</v>
      </c>
      <c r="G10" s="156">
        <v>25</v>
      </c>
      <c r="H10" s="156">
        <v>25</v>
      </c>
      <c r="I10" s="156">
        <v>25</v>
      </c>
      <c r="J10" s="156">
        <v>25</v>
      </c>
      <c r="K10" s="104">
        <f t="shared" ref="K10:K23" si="0">SUM(G10:J10)</f>
        <v>100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157</v>
      </c>
      <c r="B11" s="107" t="s">
        <v>154</v>
      </c>
      <c r="C11" s="108" t="s">
        <v>155</v>
      </c>
      <c r="D11" s="109" t="s">
        <v>156</v>
      </c>
      <c r="E11" s="110">
        <v>47</v>
      </c>
      <c r="F11" s="157">
        <v>50</v>
      </c>
      <c r="G11" s="158">
        <v>10</v>
      </c>
      <c r="H11" s="158">
        <v>10</v>
      </c>
      <c r="I11" s="158">
        <v>10</v>
      </c>
      <c r="J11" s="158">
        <v>10</v>
      </c>
      <c r="K11" s="104">
        <f t="shared" si="0"/>
        <v>40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158</v>
      </c>
      <c r="B12" s="107" t="s">
        <v>154</v>
      </c>
      <c r="C12" s="108" t="s">
        <v>155</v>
      </c>
      <c r="D12" s="109" t="s">
        <v>156</v>
      </c>
      <c r="E12" s="110">
        <v>64</v>
      </c>
      <c r="F12" s="157">
        <v>50</v>
      </c>
      <c r="G12" s="158">
        <v>20</v>
      </c>
      <c r="H12" s="158">
        <v>20</v>
      </c>
      <c r="I12" s="158">
        <v>20</v>
      </c>
      <c r="J12" s="158">
        <v>20</v>
      </c>
      <c r="K12" s="104">
        <f t="shared" si="0"/>
        <v>80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159</v>
      </c>
      <c r="B13" s="107" t="s">
        <v>154</v>
      </c>
      <c r="C13" s="108" t="s">
        <v>155</v>
      </c>
      <c r="D13" s="109" t="s">
        <v>156</v>
      </c>
      <c r="E13" s="110">
        <v>83</v>
      </c>
      <c r="F13" s="157">
        <v>50</v>
      </c>
      <c r="G13" s="158">
        <v>15</v>
      </c>
      <c r="H13" s="158">
        <v>15</v>
      </c>
      <c r="I13" s="158">
        <v>15</v>
      </c>
      <c r="J13" s="158">
        <v>15</v>
      </c>
      <c r="K13" s="104">
        <f t="shared" si="0"/>
        <v>60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160</v>
      </c>
      <c r="B14" s="107" t="s">
        <v>154</v>
      </c>
      <c r="C14" s="108" t="s">
        <v>155</v>
      </c>
      <c r="D14" s="109" t="s">
        <v>156</v>
      </c>
      <c r="E14" s="110">
        <v>36</v>
      </c>
      <c r="F14" s="157">
        <v>50</v>
      </c>
      <c r="G14" s="158">
        <v>5</v>
      </c>
      <c r="H14" s="158">
        <v>5</v>
      </c>
      <c r="I14" s="158">
        <v>5</v>
      </c>
      <c r="J14" s="158">
        <v>5</v>
      </c>
      <c r="K14" s="104">
        <f t="shared" si="0"/>
        <v>20</v>
      </c>
      <c r="N14" s="84"/>
      <c r="O14" s="105" t="s">
        <v>161</v>
      </c>
      <c r="P14" s="105" t="s">
        <v>161</v>
      </c>
      <c r="Q14" s="105" t="s">
        <v>161</v>
      </c>
      <c r="S14"/>
      <c r="T14"/>
    </row>
    <row r="15" spans="1:20" ht="43.5" customHeight="1">
      <c r="A15" s="106" t="s">
        <v>162</v>
      </c>
      <c r="B15" s="107" t="s">
        <v>154</v>
      </c>
      <c r="C15" s="108" t="s">
        <v>155</v>
      </c>
      <c r="D15" s="109" t="s">
        <v>156</v>
      </c>
      <c r="E15" s="111">
        <v>101</v>
      </c>
      <c r="F15" s="157">
        <v>150</v>
      </c>
      <c r="G15" s="158">
        <v>30</v>
      </c>
      <c r="H15" s="158">
        <v>30</v>
      </c>
      <c r="I15" s="158">
        <v>30</v>
      </c>
      <c r="J15" s="158">
        <v>30</v>
      </c>
      <c r="K15" s="104">
        <f t="shared" si="0"/>
        <v>120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163</v>
      </c>
      <c r="B16" s="107" t="s">
        <v>154</v>
      </c>
      <c r="C16" s="108" t="s">
        <v>155</v>
      </c>
      <c r="D16" s="109" t="s">
        <v>156</v>
      </c>
      <c r="E16" s="110">
        <v>67</v>
      </c>
      <c r="F16" s="157">
        <v>100</v>
      </c>
      <c r="G16" s="158">
        <v>15</v>
      </c>
      <c r="H16" s="158">
        <v>15</v>
      </c>
      <c r="I16" s="158">
        <v>15</v>
      </c>
      <c r="J16" s="158">
        <v>15</v>
      </c>
      <c r="K16" s="104">
        <f t="shared" si="0"/>
        <v>60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164</v>
      </c>
      <c r="B17" s="107" t="s">
        <v>154</v>
      </c>
      <c r="C17" s="108" t="s">
        <v>155</v>
      </c>
      <c r="D17" s="109" t="s">
        <v>156</v>
      </c>
      <c r="E17" s="110">
        <v>98</v>
      </c>
      <c r="F17" s="157">
        <v>150</v>
      </c>
      <c r="G17" s="158">
        <v>50</v>
      </c>
      <c r="H17" s="158">
        <v>50</v>
      </c>
      <c r="I17" s="158">
        <v>50</v>
      </c>
      <c r="J17" s="158">
        <v>50</v>
      </c>
      <c r="K17" s="104">
        <f t="shared" si="0"/>
        <v>200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165</v>
      </c>
      <c r="B18" s="107" t="s">
        <v>154</v>
      </c>
      <c r="C18" s="108" t="s">
        <v>155</v>
      </c>
      <c r="D18" s="109" t="s">
        <v>156</v>
      </c>
      <c r="E18" s="110">
        <v>70</v>
      </c>
      <c r="F18" s="157">
        <v>100</v>
      </c>
      <c r="G18" s="158">
        <v>35</v>
      </c>
      <c r="H18" s="158">
        <v>35</v>
      </c>
      <c r="I18" s="158">
        <v>35</v>
      </c>
      <c r="J18" s="158">
        <v>35</v>
      </c>
      <c r="K18" s="104">
        <f t="shared" si="0"/>
        <v>140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166</v>
      </c>
      <c r="B19" s="107" t="s">
        <v>167</v>
      </c>
      <c r="C19" s="108" t="s">
        <v>155</v>
      </c>
      <c r="D19" s="109" t="s">
        <v>156</v>
      </c>
      <c r="E19" s="110">
        <v>79</v>
      </c>
      <c r="F19" s="157">
        <v>80</v>
      </c>
      <c r="G19" s="158">
        <v>25</v>
      </c>
      <c r="H19" s="158">
        <v>25</v>
      </c>
      <c r="I19" s="158">
        <v>25</v>
      </c>
      <c r="J19" s="158">
        <v>25</v>
      </c>
      <c r="K19" s="104">
        <f t="shared" si="0"/>
        <v>100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168</v>
      </c>
      <c r="B20" s="107" t="s">
        <v>154</v>
      </c>
      <c r="C20" s="108" t="s">
        <v>155</v>
      </c>
      <c r="D20" s="109" t="s">
        <v>156</v>
      </c>
      <c r="E20" s="110">
        <v>55</v>
      </c>
      <c r="F20" s="157">
        <v>100</v>
      </c>
      <c r="G20" s="158">
        <v>25</v>
      </c>
      <c r="H20" s="158">
        <v>25</v>
      </c>
      <c r="I20" s="158">
        <v>25</v>
      </c>
      <c r="J20" s="158">
        <v>25</v>
      </c>
      <c r="K20" s="104">
        <f t="shared" si="0"/>
        <v>100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169</v>
      </c>
      <c r="B21" s="107" t="s">
        <v>154</v>
      </c>
      <c r="C21" s="108" t="s">
        <v>155</v>
      </c>
      <c r="D21" s="109" t="s">
        <v>156</v>
      </c>
      <c r="E21" s="110">
        <v>45</v>
      </c>
      <c r="F21" s="157">
        <v>50</v>
      </c>
      <c r="G21" s="158">
        <v>15</v>
      </c>
      <c r="H21" s="158">
        <v>15</v>
      </c>
      <c r="I21" s="158">
        <v>15</v>
      </c>
      <c r="J21" s="158">
        <v>15</v>
      </c>
      <c r="K21" s="104">
        <f t="shared" si="0"/>
        <v>60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170</v>
      </c>
      <c r="B22" s="113"/>
      <c r="C22" s="114"/>
      <c r="D22" s="115"/>
      <c r="E22" s="116">
        <v>58</v>
      </c>
      <c r="F22" s="159">
        <v>150</v>
      </c>
      <c r="G22" s="160">
        <v>45</v>
      </c>
      <c r="H22" s="160">
        <v>45</v>
      </c>
      <c r="I22" s="160">
        <v>45</v>
      </c>
      <c r="J22" s="160">
        <v>45</v>
      </c>
      <c r="K22" s="104">
        <f t="shared" si="0"/>
        <v>180</v>
      </c>
      <c r="N22" s="84"/>
      <c r="O22" s="105" t="s">
        <v>171</v>
      </c>
      <c r="P22" s="105" t="s">
        <v>171</v>
      </c>
      <c r="Q22" s="105" t="s">
        <v>171</v>
      </c>
      <c r="S22"/>
      <c r="T22"/>
    </row>
    <row r="23" spans="1:20" ht="22.5" customHeight="1" thickBot="1">
      <c r="A23" s="117" t="s">
        <v>172</v>
      </c>
      <c r="B23" s="118" t="s">
        <v>154</v>
      </c>
      <c r="C23" s="119" t="s">
        <v>155</v>
      </c>
      <c r="D23" s="120" t="s">
        <v>156</v>
      </c>
      <c r="E23" s="121">
        <v>105</v>
      </c>
      <c r="F23" s="161">
        <v>250</v>
      </c>
      <c r="G23" s="162">
        <v>35</v>
      </c>
      <c r="H23" s="162">
        <v>35</v>
      </c>
      <c r="I23" s="162">
        <v>35</v>
      </c>
      <c r="J23" s="162">
        <v>35</v>
      </c>
      <c r="K23" s="104">
        <f t="shared" si="0"/>
        <v>140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A9" sqref="A9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216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207</v>
      </c>
      <c r="B4" s="164"/>
      <c r="C4" s="164"/>
    </row>
    <row r="5" spans="1:13">
      <c r="A5" s="164" t="s">
        <v>201</v>
      </c>
      <c r="B5" s="164"/>
      <c r="C5" s="164"/>
    </row>
    <row r="6" spans="1:13">
      <c r="A6" s="164"/>
      <c r="B6" s="164"/>
      <c r="C6" s="164"/>
    </row>
    <row r="7" spans="1:13">
      <c r="A7" s="164" t="s">
        <v>2</v>
      </c>
      <c r="B7" s="164"/>
      <c r="C7" s="164"/>
    </row>
    <row r="8" spans="1:13">
      <c r="A8" s="164" t="s">
        <v>231</v>
      </c>
      <c r="B8" s="164"/>
      <c r="C8" s="164"/>
    </row>
    <row r="9" spans="1:13" ht="13.5" thickBot="1"/>
    <row r="10" spans="1:13" ht="12.75" customHeight="1">
      <c r="A10" s="215" t="s">
        <v>3</v>
      </c>
      <c r="B10" s="218" t="s">
        <v>4</v>
      </c>
      <c r="C10" s="221" t="s">
        <v>5</v>
      </c>
      <c r="D10" s="224" t="s">
        <v>202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203</v>
      </c>
      <c r="F12" s="169" t="s">
        <v>55</v>
      </c>
      <c r="G12" s="171" t="s">
        <v>218</v>
      </c>
      <c r="H12" s="171" t="s">
        <v>219</v>
      </c>
      <c r="I12" s="171" t="s">
        <v>220</v>
      </c>
      <c r="J12" s="171" t="s">
        <v>221</v>
      </c>
      <c r="K12" s="172" t="s">
        <v>55</v>
      </c>
      <c r="L12" s="172" t="s">
        <v>55</v>
      </c>
      <c r="M12" s="172" t="s">
        <v>55</v>
      </c>
    </row>
    <row r="13" spans="1:13" ht="20.25" customHeight="1" thickBot="1">
      <c r="A13" s="186" t="s">
        <v>204</v>
      </c>
      <c r="B13" s="187" t="s">
        <v>205</v>
      </c>
      <c r="C13" s="188" t="s">
        <v>217</v>
      </c>
      <c r="D13" s="189" t="s">
        <v>206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2019-02-15T13:01:48Z</cp:lastPrinted>
  <dcterms:created xsi:type="dcterms:W3CDTF">2014-06-23T14:02:56Z</dcterms:created>
  <dcterms:modified xsi:type="dcterms:W3CDTF">2019-02-15T13:01:59Z</dcterms:modified>
</cp:coreProperties>
</file>